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<sst xmlns="http://schemas.openxmlformats.org/spreadsheetml/2006/main" count="52" uniqueCount="49">
  <si>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</si>
  <si>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</si>
  <si>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</si>
  <si>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</si>
  <si>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</si>
  <si>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</si>
  <si>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</si>
  <si>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</si>
  <si>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</si>
  <si>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</si>
  <si>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</si>
  <si>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</si>
  <si>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</si>
  <si>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</si>
  <si>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</si>
  <si>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</si>
  <si>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</si>
  <si>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</si>
  <si>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</si>
  <si>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</si>
  <si>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</si>
  <si>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</si>
  <si>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</si>
  <si>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</si>
  <si>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</si>
  <si>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2 блюдо</t>
  </si>
  <si>
    <t>гор.блюдо</t>
  </si>
  <si>
    <t>Хлеб ржано-пшеничный</t>
  </si>
  <si>
    <t>Хлеб пшеничный в/с</t>
  </si>
  <si>
    <t>пром.пр.</t>
  </si>
  <si>
    <t>368/11</t>
  </si>
  <si>
    <t xml:space="preserve">Фрукты свежие </t>
  </si>
  <si>
    <t>362/2004</t>
  </si>
  <si>
    <t>Пудинг из творога</t>
  </si>
  <si>
    <t>693/2004</t>
  </si>
  <si>
    <t>Какао с молоком</t>
  </si>
  <si>
    <t>Батон "Особый"</t>
  </si>
  <si>
    <t>кисломол.</t>
  </si>
  <si>
    <t>Йогурт</t>
  </si>
  <si>
    <t>18/2011</t>
  </si>
  <si>
    <t>Салат овощной с яблоками</t>
  </si>
  <si>
    <t>81/2011</t>
  </si>
  <si>
    <t xml:space="preserve">Суп картофельный с бобовыми и зеленью </t>
  </si>
  <si>
    <t xml:space="preserve">ТТК 28.06.24, </t>
  </si>
  <si>
    <t>Печень тушенная в соусе</t>
  </si>
  <si>
    <t>439/2004</t>
  </si>
  <si>
    <t>Каша пшеничная (кус-кус)</t>
  </si>
  <si>
    <t>№63104</t>
  </si>
  <si>
    <t>Компот из свежих ягод (вишни)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</si>
</sst>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45799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14.1" customHeight="1" x14ac:dyDescent="0.25">
      <c r="A4" s="3" t="s">
        <v>18</v>
      </c>
      <c r="B4" s="48" t="s">
        <v>26</v>
      </c>
      <c r="C4" s="55" t="s">
        <v>32</v>
      </c>
      <c r="D4" s="49" t="s">
        <v>33</v>
      </c>
      <c r="E4" s="50">
        <v>170</v>
      </c>
      <c r="F4" s="50">
        <v>106.83</v>
      </c>
      <c r="G4" s="50">
        <v>346.6</v>
      </c>
      <c r="H4" s="50">
        <v>10.119999999999999</v>
      </c>
      <c r="I4" s="50">
        <v>12.83</v>
      </c>
      <c r="J4" s="50">
        <v>37.74</v>
      </c>
      <c r="K4" s="1"/>
      <c r="L4" s="1"/>
      <c r="M4" s="2"/>
      <c r="N4" s="1"/>
    </row>
    <row r="5" spans="1:14" s="19" customFormat="1" ht="14.1" customHeight="1" x14ac:dyDescent="0.25">
      <c r="A5" s="18"/>
      <c r="B5" s="51" t="s">
        <v>22</v>
      </c>
      <c r="C5" s="52" t="s">
        <v>34</v>
      </c>
      <c r="D5" s="53" t="s">
        <v>35</v>
      </c>
      <c r="E5" s="54">
        <v>200</v>
      </c>
      <c r="F5" s="54">
        <v>24.81</v>
      </c>
      <c r="G5" s="54">
        <v>90.72</v>
      </c>
      <c r="H5" s="54">
        <v>3.38</v>
      </c>
      <c r="I5" s="54">
        <v>3.29</v>
      </c>
      <c r="J5" s="54">
        <v>18.559999999999999</v>
      </c>
    </row>
    <row r="6" spans="1:14" s="19" customFormat="1" ht="14.1" customHeight="1" x14ac:dyDescent="0.25">
      <c r="A6" s="18"/>
      <c r="B6" s="51" t="s">
        <v>11</v>
      </c>
      <c r="C6" s="52" t="s">
        <v>23</v>
      </c>
      <c r="D6" s="53" t="s">
        <v>36</v>
      </c>
      <c r="E6" s="54">
        <v>20</v>
      </c>
      <c r="F6" s="54">
        <v>2.86</v>
      </c>
      <c r="G6" s="54">
        <v>52.4</v>
      </c>
      <c r="H6" s="54">
        <v>1.5</v>
      </c>
      <c r="I6" s="54">
        <v>0.18</v>
      </c>
      <c r="J6" s="54">
        <v>10.039999999999999</v>
      </c>
    </row>
    <row r="7" spans="1:14" ht="14.25" customHeight="1" x14ac:dyDescent="0.25">
      <c r="A7" s="3"/>
      <c r="B7" s="57" t="s">
        <v>37</v>
      </c>
      <c r="C7" s="52" t="s">
        <v>29</v>
      </c>
      <c r="D7" s="53" t="s">
        <v>38</v>
      </c>
      <c r="E7" s="54">
        <v>110</v>
      </c>
      <c r="F7" s="54">
        <v>37.5</v>
      </c>
      <c r="G7" s="54">
        <v>97.8</v>
      </c>
      <c r="H7" s="54">
        <v>3.96</v>
      </c>
      <c r="I7" s="54">
        <v>3.19</v>
      </c>
      <c r="J7" s="54">
        <v>12.98</v>
      </c>
      <c r="K7" s="1"/>
      <c r="L7" s="1"/>
      <c r="M7" s="1"/>
      <c r="N7" s="1"/>
    </row>
    <row r="8" spans="1:14" ht="14.1" customHeight="1" x14ac:dyDescent="0.25">
      <c r="A8" s="3"/>
      <c r="B8" s="51"/>
      <c r="C8" s="52"/>
      <c r="D8" s="53"/>
      <c r="E8" s="54"/>
      <c r="F8" s="54"/>
      <c r="G8" s="54"/>
      <c r="H8" s="54"/>
      <c r="I8" s="54"/>
      <c r="J8" s="54"/>
      <c r="K8" s="1"/>
      <c r="L8" s="1"/>
      <c r="M8" s="2"/>
      <c r="N8" s="2"/>
    </row>
    <row r="9" spans="1:14" ht="14.1" customHeight="1" x14ac:dyDescent="0.25">
      <c r="A9" s="3"/>
      <c r="B9" s="51"/>
      <c r="C9" s="52"/>
      <c r="D9" s="53"/>
      <c r="E9" s="54"/>
      <c r="F9" s="54"/>
      <c r="G9" s="54"/>
      <c r="H9" s="54"/>
      <c r="I9" s="54"/>
      <c r="J9" s="54"/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500</v>
      </c>
      <c r="F12" s="43">
        <f>SUM(F4:F11)</f>
        <v>172</v>
      </c>
      <c r="G12" s="44">
        <f>SUM(G4:G10)</f>
        <v>587.52</v>
      </c>
      <c r="H12" s="45">
        <f>SUM(H4:H10)</f>
        <v>18.96</v>
      </c>
      <c r="I12" s="46">
        <f>SUM(I4:I10)</f>
        <v>19.490000000000002</v>
      </c>
      <c r="J12" s="46">
        <f>SUM(J4:J10)</f>
        <v>79.320000000000007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1" t="s">
        <v>15</v>
      </c>
      <c r="C13" s="52" t="s">
        <v>39</v>
      </c>
      <c r="D13" s="53" t="s">
        <v>40</v>
      </c>
      <c r="E13" s="54">
        <v>60</v>
      </c>
      <c r="F13" s="54">
        <v>32.44</v>
      </c>
      <c r="G13" s="54">
        <v>40.24</v>
      </c>
      <c r="H13" s="54">
        <v>1.59</v>
      </c>
      <c r="I13" s="54">
        <v>5.49</v>
      </c>
      <c r="J13" s="54">
        <v>7.1</v>
      </c>
      <c r="K13" s="1"/>
      <c r="L13" s="1"/>
      <c r="M13" s="1"/>
      <c r="N13" s="1"/>
    </row>
    <row r="14" spans="1:14" ht="24.75" customHeight="1" x14ac:dyDescent="0.25">
      <c r="A14" s="3"/>
      <c r="B14" s="51" t="s">
        <v>12</v>
      </c>
      <c r="C14" s="52" t="s">
        <v>41</v>
      </c>
      <c r="D14" s="53" t="s">
        <v>42</v>
      </c>
      <c r="E14" s="54">
        <v>201</v>
      </c>
      <c r="F14" s="54">
        <v>9.8800000000000008</v>
      </c>
      <c r="G14" s="54">
        <v>146.52000000000001</v>
      </c>
      <c r="H14" s="54">
        <v>5.4</v>
      </c>
      <c r="I14" s="54">
        <v>4.8</v>
      </c>
      <c r="J14" s="54">
        <v>27</v>
      </c>
      <c r="K14" s="1"/>
      <c r="L14" s="1"/>
      <c r="M14" s="1"/>
      <c r="N14" s="1"/>
    </row>
    <row r="15" spans="1:14" s="19" customFormat="1" ht="14.1" customHeight="1" x14ac:dyDescent="0.25">
      <c r="A15" s="18"/>
      <c r="B15" s="51" t="s">
        <v>25</v>
      </c>
      <c r="C15" s="52" t="s">
        <v>43</v>
      </c>
      <c r="D15" s="53" t="s">
        <v>44</v>
      </c>
      <c r="E15" s="54">
        <v>100</v>
      </c>
      <c r="F15" s="54">
        <v>57.14</v>
      </c>
      <c r="G15" s="54">
        <v>263.67</v>
      </c>
      <c r="H15" s="54">
        <v>3.72</v>
      </c>
      <c r="I15" s="54">
        <v>6.6</v>
      </c>
      <c r="J15" s="54">
        <v>12.95</v>
      </c>
    </row>
    <row r="16" spans="1:14" s="19" customFormat="1" ht="14.1" customHeight="1" x14ac:dyDescent="0.25">
      <c r="A16" s="18"/>
      <c r="B16" s="51" t="s">
        <v>10</v>
      </c>
      <c r="C16" s="52" t="s">
        <v>45</v>
      </c>
      <c r="D16" s="53" t="s">
        <v>46</v>
      </c>
      <c r="E16" s="54">
        <v>150</v>
      </c>
      <c r="F16" s="54">
        <v>39.01</v>
      </c>
      <c r="G16" s="54">
        <v>263.67</v>
      </c>
      <c r="H16" s="54">
        <v>3.72</v>
      </c>
      <c r="I16" s="54">
        <v>6.6</v>
      </c>
      <c r="J16" s="54">
        <v>13.95</v>
      </c>
    </row>
    <row r="17" spans="1:14" ht="14.1" customHeight="1" x14ac:dyDescent="0.25">
      <c r="A17" s="3"/>
      <c r="B17" s="51" t="s">
        <v>20</v>
      </c>
      <c r="C17" s="52" t="s">
        <v>47</v>
      </c>
      <c r="D17" s="53" t="s">
        <v>48</v>
      </c>
      <c r="E17" s="54">
        <v>180</v>
      </c>
      <c r="F17" s="54">
        <v>39.46</v>
      </c>
      <c r="G17" s="54">
        <v>93.98</v>
      </c>
      <c r="H17" s="54">
        <v>0.27</v>
      </c>
      <c r="I17" s="54">
        <v>0.18</v>
      </c>
      <c r="J17" s="54">
        <v>23.09</v>
      </c>
      <c r="K17" s="1"/>
      <c r="L17" s="1"/>
      <c r="M17" s="1"/>
      <c r="N17" s="47"/>
    </row>
    <row r="18" spans="1:14" ht="14.1" customHeight="1" x14ac:dyDescent="0.25">
      <c r="A18" s="3"/>
      <c r="B18" s="51" t="s">
        <v>11</v>
      </c>
      <c r="C18" s="52" t="s">
        <v>23</v>
      </c>
      <c r="D18" s="53" t="s">
        <v>28</v>
      </c>
      <c r="E18" s="54">
        <v>30</v>
      </c>
      <c r="F18" s="54">
        <v>2.88</v>
      </c>
      <c r="G18" s="54">
        <v>74.400000000000006</v>
      </c>
      <c r="H18" s="54">
        <v>2.37</v>
      </c>
      <c r="I18" s="54">
        <v>0.27</v>
      </c>
      <c r="J18" s="54">
        <v>15.06</v>
      </c>
      <c r="K18" s="1"/>
      <c r="L18" s="1"/>
      <c r="M18" s="1"/>
      <c r="N18" s="1"/>
    </row>
    <row r="19" spans="1:14" ht="14.1" customHeight="1" x14ac:dyDescent="0.25">
      <c r="A19" s="3"/>
      <c r="B19" s="51" t="s">
        <v>13</v>
      </c>
      <c r="C19" s="52" t="s">
        <v>23</v>
      </c>
      <c r="D19" s="53" t="s">
        <v>27</v>
      </c>
      <c r="E19" s="54">
        <v>20</v>
      </c>
      <c r="F19" s="54">
        <v>1.92</v>
      </c>
      <c r="G19" s="54">
        <v>32</v>
      </c>
      <c r="H19" s="54">
        <v>0.84</v>
      </c>
      <c r="I19" s="54">
        <v>0.16</v>
      </c>
      <c r="J19" s="54">
        <v>7.34</v>
      </c>
      <c r="K19" s="1"/>
      <c r="L19" s="1"/>
    </row>
    <row r="20" spans="1:14" ht="14.1" customHeight="1" x14ac:dyDescent="0.25">
      <c r="A20" s="3"/>
      <c r="B20" s="56" t="s">
        <v>14</v>
      </c>
      <c r="C20" s="52" t="s">
        <v>30</v>
      </c>
      <c r="D20" s="53" t="s">
        <v>31</v>
      </c>
      <c r="E20" s="54">
        <v>170</v>
      </c>
      <c r="F20" s="54">
        <v>75.27</v>
      </c>
      <c r="G20" s="54">
        <v>66.260000000000005</v>
      </c>
      <c r="H20" s="54">
        <v>1</v>
      </c>
      <c r="I20" s="54">
        <v>0.3</v>
      </c>
      <c r="J20" s="54">
        <v>9.5</v>
      </c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911</v>
      </c>
      <c r="F21" s="21">
        <f>SUM(F13:F20)</f>
        <v>258</v>
      </c>
      <c r="G21" s="22">
        <f t="shared" si="0"/>
        <v>980.74000000000012</v>
      </c>
      <c r="H21" s="23">
        <f t="shared" si="0"/>
        <v>18.91</v>
      </c>
      <c r="I21" s="23">
        <f t="shared" si="0"/>
        <v>24.400000000000002</v>
      </c>
      <c r="J21" s="24">
        <f t="shared" si="0"/>
        <v>115.99000000000001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1568.2600000000002</v>
      </c>
      <c r="H22" s="12">
        <f>H21+H12</f>
        <v>37.870000000000005</v>
      </c>
      <c r="I22" s="12">
        <f>I21+I12</f>
        <v>43.89</v>
      </c>
      <c r="J22" s="12">
        <f>J21+J12</f>
        <v>195.31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2025-05-11T08:39:03Z</dcterms:modified>
</cp:coreProperties>
</file>