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<sst xmlns="http://schemas.openxmlformats.org/spreadsheetml/2006/main" count="49" uniqueCount="47">
  <si>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</si>
  <si>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</si>
  <si>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</si>
  <si>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</si>
  <si>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</si>
  <si>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</si>
  <si>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</si>
  <si>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</si>
  <si>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</si>
  <si>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</si>
  <si>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</si>
  <si>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</si>
  <si>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</si>
  <si>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</si>
  <si>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</si>
  <si>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</si>
  <si>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</si>
  <si>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</si>
  <si>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</si>
  <si>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</si>
  <si>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</si>
  <si>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</si>
  <si>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</si>
  <si>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</si>
  <si>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</si>
  <si>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368/11</t>
  </si>
  <si>
    <t>2 блюдо</t>
  </si>
  <si>
    <t>гор.блюдо</t>
  </si>
  <si>
    <t>хлеб</t>
  </si>
  <si>
    <t>Хлеб ржано-пшеничный</t>
  </si>
  <si>
    <t xml:space="preserve">Хлеб пшеничный в/с </t>
  </si>
  <si>
    <t>ТТК   17.01.23</t>
  </si>
  <si>
    <t>366/2004</t>
  </si>
  <si>
    <t>630/1994</t>
  </si>
  <si>
    <t>Чай с молоком</t>
  </si>
  <si>
    <t>ТТК от 13.09.24г.</t>
  </si>
  <si>
    <t>Салат "Греческий"</t>
  </si>
  <si>
    <t>81/2011</t>
  </si>
  <si>
    <t>425/1994</t>
  </si>
  <si>
    <t>Оладьи из печени</t>
  </si>
  <si>
    <t>541/2004</t>
  </si>
  <si>
    <t>Рагу овощное</t>
  </si>
  <si>
    <t>Компот "Вкус лета"</t>
  </si>
  <si>
    <t>Запеканка из творога со сгущенным молоком</t>
  </si>
  <si>
    <t>Хлеб пшеничный в/с</t>
  </si>
  <si>
    <t>Фрукты свежие (яблоко)</t>
  </si>
  <si>
    <t>Суп картофельный с бобовыми, мясом говядины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</si>
</sst>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45792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27</v>
      </c>
      <c r="C4" s="56" t="s">
        <v>32</v>
      </c>
      <c r="D4" s="49" t="s">
        <v>43</v>
      </c>
      <c r="E4" s="50">
        <v>200</v>
      </c>
      <c r="F4" s="50">
        <v>136.01</v>
      </c>
      <c r="G4" s="50">
        <v>377.2</v>
      </c>
      <c r="H4" s="50">
        <v>12.54</v>
      </c>
      <c r="I4" s="50">
        <v>14.4</v>
      </c>
      <c r="J4" s="50">
        <v>27.57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2" t="s">
        <v>33</v>
      </c>
      <c r="D5" s="53" t="s">
        <v>34</v>
      </c>
      <c r="E5" s="54">
        <v>200</v>
      </c>
      <c r="F5" s="54">
        <v>14.24</v>
      </c>
      <c r="G5" s="54">
        <v>98.8</v>
      </c>
      <c r="H5" s="54">
        <v>2.96</v>
      </c>
      <c r="I5" s="54">
        <v>2.6</v>
      </c>
      <c r="J5" s="54">
        <v>15.9</v>
      </c>
    </row>
    <row r="6" spans="1:14" s="19" customFormat="1" ht="14.1" customHeight="1" x14ac:dyDescent="0.25">
      <c r="A6" s="18"/>
      <c r="B6" s="51" t="s">
        <v>28</v>
      </c>
      <c r="C6" s="52" t="s">
        <v>23</v>
      </c>
      <c r="D6" s="53" t="s">
        <v>44</v>
      </c>
      <c r="E6" s="54">
        <v>25</v>
      </c>
      <c r="F6" s="54">
        <v>2.4</v>
      </c>
      <c r="G6" s="54">
        <v>62</v>
      </c>
      <c r="H6" s="54">
        <v>1.98</v>
      </c>
      <c r="I6" s="54">
        <v>0.23</v>
      </c>
      <c r="J6" s="54">
        <v>12.55</v>
      </c>
    </row>
    <row r="7" spans="1:14" ht="14.25" customHeight="1" x14ac:dyDescent="0.25">
      <c r="A7" s="3"/>
      <c r="B7" s="51" t="s">
        <v>14</v>
      </c>
      <c r="C7" s="52" t="s">
        <v>25</v>
      </c>
      <c r="D7" s="53" t="s">
        <v>45</v>
      </c>
      <c r="E7" s="54">
        <v>100</v>
      </c>
      <c r="F7" s="54">
        <v>19.350000000000001</v>
      </c>
      <c r="G7" s="54">
        <v>60.5</v>
      </c>
      <c r="H7" s="54">
        <v>0.12</v>
      </c>
      <c r="I7" s="54">
        <v>0.37</v>
      </c>
      <c r="J7" s="54">
        <v>21.88</v>
      </c>
      <c r="K7" s="1"/>
      <c r="L7" s="1"/>
      <c r="M7" s="1"/>
      <c r="N7" s="1"/>
    </row>
    <row r="8" spans="1:14" ht="14.1" customHeight="1" x14ac:dyDescent="0.25">
      <c r="A8" s="3"/>
      <c r="B8" s="51"/>
      <c r="C8" s="52"/>
      <c r="D8" s="53"/>
      <c r="E8" s="54"/>
      <c r="F8" s="54"/>
      <c r="G8" s="54"/>
      <c r="H8" s="54"/>
      <c r="I8" s="54"/>
      <c r="J8" s="54"/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525</v>
      </c>
      <c r="F12" s="43">
        <f>SUM(F4:F11)</f>
        <v>172</v>
      </c>
      <c r="G12" s="44">
        <f>SUM(G4:G10)</f>
        <v>598.5</v>
      </c>
      <c r="H12" s="45">
        <f>SUM(H4:H10)</f>
        <v>17.600000000000001</v>
      </c>
      <c r="I12" s="46">
        <f>SUM(I4:I10)</f>
        <v>17.600000000000001</v>
      </c>
      <c r="J12" s="46">
        <f>SUM(J4:J10)</f>
        <v>77.899999999999991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5" t="s">
        <v>35</v>
      </c>
      <c r="D13" s="53" t="s">
        <v>36</v>
      </c>
      <c r="E13" s="54">
        <v>76</v>
      </c>
      <c r="F13" s="54">
        <v>57.57</v>
      </c>
      <c r="G13" s="54">
        <v>86.58</v>
      </c>
      <c r="H13" s="54">
        <v>0.77</v>
      </c>
      <c r="I13" s="54">
        <v>1.02</v>
      </c>
      <c r="J13" s="54">
        <v>1.9</v>
      </c>
      <c r="K13" s="1"/>
      <c r="L13" s="1"/>
      <c r="M13" s="1"/>
      <c r="N13" s="1"/>
    </row>
    <row r="14" spans="1:14" ht="14.1" customHeight="1" x14ac:dyDescent="0.25">
      <c r="A14" s="3"/>
      <c r="B14" s="51" t="s">
        <v>12</v>
      </c>
      <c r="C14" s="52" t="s">
        <v>37</v>
      </c>
      <c r="D14" s="53" t="s">
        <v>46</v>
      </c>
      <c r="E14" s="54">
        <v>221</v>
      </c>
      <c r="F14" s="54">
        <v>58.36</v>
      </c>
      <c r="G14" s="54">
        <v>146.52000000000001</v>
      </c>
      <c r="H14" s="54">
        <v>5.4</v>
      </c>
      <c r="I14" s="54">
        <v>4.8</v>
      </c>
      <c r="J14" s="54">
        <v>20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26</v>
      </c>
      <c r="C15" s="52" t="s">
        <v>38</v>
      </c>
      <c r="D15" s="53" t="s">
        <v>39</v>
      </c>
      <c r="E15" s="54">
        <v>101</v>
      </c>
      <c r="F15" s="54">
        <v>79.25</v>
      </c>
      <c r="G15" s="54">
        <v>267.3</v>
      </c>
      <c r="H15" s="54">
        <v>13.02</v>
      </c>
      <c r="I15" s="54">
        <v>15.19</v>
      </c>
      <c r="J15" s="54">
        <v>14.04</v>
      </c>
    </row>
    <row r="16" spans="1:14" s="19" customFormat="1" ht="14.1" customHeight="1" x14ac:dyDescent="0.25">
      <c r="A16" s="18"/>
      <c r="B16" s="51" t="s">
        <v>10</v>
      </c>
      <c r="C16" s="52" t="s">
        <v>40</v>
      </c>
      <c r="D16" s="53" t="s">
        <v>41</v>
      </c>
      <c r="E16" s="54">
        <v>150</v>
      </c>
      <c r="F16" s="54">
        <v>34.409999999999997</v>
      </c>
      <c r="G16" s="54">
        <v>128.75</v>
      </c>
      <c r="H16" s="54">
        <v>2.2999999999999998</v>
      </c>
      <c r="I16" s="54">
        <v>5.05</v>
      </c>
      <c r="J16" s="54">
        <v>23.66</v>
      </c>
    </row>
    <row r="17" spans="1:14" ht="14.1" customHeight="1" x14ac:dyDescent="0.25">
      <c r="A17" s="3"/>
      <c r="B17" s="51" t="s">
        <v>20</v>
      </c>
      <c r="C17" s="52" t="s">
        <v>31</v>
      </c>
      <c r="D17" s="53" t="s">
        <v>42</v>
      </c>
      <c r="E17" s="54">
        <v>200</v>
      </c>
      <c r="F17" s="54">
        <v>23.13</v>
      </c>
      <c r="G17" s="54">
        <v>104.85</v>
      </c>
      <c r="H17" s="54">
        <v>0.19</v>
      </c>
      <c r="I17" s="54">
        <v>0.45</v>
      </c>
      <c r="J17" s="54">
        <v>24.97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30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29</v>
      </c>
      <c r="E19" s="54">
        <v>25</v>
      </c>
      <c r="F19" s="54">
        <v>2.4</v>
      </c>
      <c r="G19" s="54">
        <v>40</v>
      </c>
      <c r="H19" s="54">
        <v>1.05</v>
      </c>
      <c r="I19" s="54">
        <v>0.02</v>
      </c>
      <c r="J19" s="54">
        <v>9.17</v>
      </c>
      <c r="K19" s="1"/>
      <c r="L19" s="1"/>
    </row>
    <row r="20" spans="1:14" ht="14.1" customHeight="1" x14ac:dyDescent="0.25">
      <c r="A20" s="3"/>
      <c r="B20" s="25"/>
      <c r="C20" s="34"/>
      <c r="D20" s="5"/>
      <c r="E20" s="15"/>
      <c r="F20" s="35"/>
      <c r="G20" s="16"/>
      <c r="H20" s="17"/>
      <c r="I20" s="15"/>
      <c r="J20" s="16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803</v>
      </c>
      <c r="F21" s="21">
        <f>SUM(F13:F20)</f>
        <v>258</v>
      </c>
      <c r="G21" s="22">
        <f t="shared" si="0"/>
        <v>848.40000000000009</v>
      </c>
      <c r="H21" s="23">
        <f t="shared" si="0"/>
        <v>25.1</v>
      </c>
      <c r="I21" s="23">
        <f t="shared" si="0"/>
        <v>26.799999999999997</v>
      </c>
      <c r="J21" s="24">
        <f t="shared" si="0"/>
        <v>108.8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1446.9</v>
      </c>
      <c r="H22" s="12">
        <f>H21+H12</f>
        <v>42.7</v>
      </c>
      <c r="I22" s="12">
        <f>I21+I12</f>
        <v>44.4</v>
      </c>
      <c r="J22" s="12">
        <f>J21+J12</f>
        <v>186.7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2025-05-11T08:37:45Z</dcterms:modified>
</cp:coreProperties>
</file>