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<sst xmlns="http://schemas.openxmlformats.org/spreadsheetml/2006/main" count="52" uniqueCount="45">
  <si>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</si>
  <si>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</si>
  <si>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</si>
  <si>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</si>
  <si>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</si>
  <si>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</si>
  <si>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</si>
  <si>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</si>
  <si>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</si>
  <si>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</si>
  <si>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</si>
  <si>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</si>
  <si>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</si>
  <si>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</si>
  <si>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</si>
  <si>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</si>
  <si>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</si>
  <si>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</si>
  <si>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</si>
  <si>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</si>
  <si>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</si>
  <si>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</si>
  <si>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</si>
  <si>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</si>
  <si>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</si>
  <si>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</si>
  <si>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</si>
  <si>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Кофейный напиток</t>
  </si>
  <si>
    <t>Хлеб ржано-пшеничный</t>
  </si>
  <si>
    <t>Фрукты свежие</t>
  </si>
  <si>
    <t>Хлеб пшеничный в/с</t>
  </si>
  <si>
    <t>368/11</t>
  </si>
  <si>
    <t>ТТК 05.06.2024</t>
  </si>
  <si>
    <t>Плов "Школьный" с куриной грудкой</t>
  </si>
  <si>
    <t>ТТК от 17.02.23</t>
  </si>
  <si>
    <t>ТТК 14.04.24</t>
  </si>
  <si>
    <t>Салат "Утренний"</t>
  </si>
  <si>
    <t>85/2011</t>
  </si>
  <si>
    <t>Суп картофельный с клецками, мясом и зеленью</t>
  </si>
  <si>
    <t>ТТК    29.03.21</t>
  </si>
  <si>
    <t>Котлета мясная с овсяными хлопьями</t>
  </si>
  <si>
    <t>216/2004</t>
  </si>
  <si>
    <t>Картофель тушеный</t>
  </si>
  <si>
    <t>ТТК 17.01.23</t>
  </si>
  <si>
    <t>Компот "Ягодное 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</si>
</sst>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45693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32</v>
      </c>
      <c r="D4" s="49" t="s">
        <v>33</v>
      </c>
      <c r="E4" s="50">
        <v>150</v>
      </c>
      <c r="F4" s="50">
        <v>94.24</v>
      </c>
      <c r="G4" s="50">
        <v>240.64</v>
      </c>
      <c r="H4" s="50">
        <v>11.24</v>
      </c>
      <c r="I4" s="50">
        <v>15.22</v>
      </c>
      <c r="J4" s="50">
        <v>24.59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2" t="s">
        <v>34</v>
      </c>
      <c r="D5" s="53" t="s">
        <v>27</v>
      </c>
      <c r="E5" s="54">
        <v>200</v>
      </c>
      <c r="F5" s="54">
        <v>16</v>
      </c>
      <c r="G5" s="54">
        <v>95.1</v>
      </c>
      <c r="H5" s="54">
        <v>1.52</v>
      </c>
      <c r="I5" s="54">
        <v>1.66</v>
      </c>
      <c r="J5" s="54">
        <v>18.52</v>
      </c>
    </row>
    <row r="6" spans="1:14" s="19" customFormat="1" ht="14.1" customHeight="1" x14ac:dyDescent="0.25">
      <c r="A6" s="18"/>
      <c r="B6" s="51" t="s">
        <v>11</v>
      </c>
      <c r="C6" s="52" t="s">
        <v>23</v>
      </c>
      <c r="D6" s="53" t="s">
        <v>30</v>
      </c>
      <c r="E6" s="54">
        <v>30</v>
      </c>
      <c r="F6" s="54">
        <v>2.88</v>
      </c>
      <c r="G6" s="54">
        <v>74.400000000000006</v>
      </c>
      <c r="H6" s="54">
        <v>2.37</v>
      </c>
      <c r="I6" s="54">
        <v>0.27</v>
      </c>
      <c r="J6" s="54">
        <v>15.06</v>
      </c>
    </row>
    <row r="7" spans="1:14" ht="14.25" customHeight="1" x14ac:dyDescent="0.25">
      <c r="A7" s="3"/>
      <c r="B7" s="51" t="s">
        <v>13</v>
      </c>
      <c r="C7" s="52" t="s">
        <v>23</v>
      </c>
      <c r="D7" s="53" t="s">
        <v>28</v>
      </c>
      <c r="E7" s="54">
        <v>30</v>
      </c>
      <c r="F7" s="54">
        <v>2.88</v>
      </c>
      <c r="G7" s="54">
        <v>48</v>
      </c>
      <c r="H7" s="54">
        <v>1.26</v>
      </c>
      <c r="I7" s="54">
        <v>0.24</v>
      </c>
      <c r="J7" s="54">
        <v>11.01</v>
      </c>
      <c r="K7" s="1"/>
      <c r="L7" s="1"/>
      <c r="M7" s="1"/>
      <c r="N7" s="1"/>
    </row>
    <row r="8" spans="1:14" ht="14.1" customHeight="1" x14ac:dyDescent="0.25">
      <c r="A8" s="3"/>
      <c r="B8" s="51" t="s">
        <v>14</v>
      </c>
      <c r="C8" s="52" t="s">
        <v>31</v>
      </c>
      <c r="D8" s="53" t="s">
        <v>29</v>
      </c>
      <c r="E8" s="54">
        <v>128</v>
      </c>
      <c r="F8" s="54">
        <v>56</v>
      </c>
      <c r="G8" s="54">
        <v>47</v>
      </c>
      <c r="H8" s="54">
        <v>2</v>
      </c>
      <c r="I8" s="54">
        <v>0.4</v>
      </c>
      <c r="J8" s="54">
        <v>14.28</v>
      </c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538</v>
      </c>
      <c r="F12" s="43">
        <f>SUM(F4:F11)</f>
        <v>172</v>
      </c>
      <c r="G12" s="44">
        <f>SUM(G4:G10)</f>
        <v>505.14</v>
      </c>
      <c r="H12" s="45">
        <f>SUM(H4:H10)</f>
        <v>18.39</v>
      </c>
      <c r="I12" s="46">
        <f>SUM(I4:I10)</f>
        <v>17.789999999999996</v>
      </c>
      <c r="J12" s="46">
        <f>SUM(J4:J10)</f>
        <v>83.460000000000008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6" t="s">
        <v>35</v>
      </c>
      <c r="D13" s="53" t="s">
        <v>36</v>
      </c>
      <c r="E13" s="54">
        <v>100</v>
      </c>
      <c r="F13" s="54">
        <v>55.7</v>
      </c>
      <c r="G13" s="54">
        <v>82.99</v>
      </c>
      <c r="H13" s="54">
        <v>1.85</v>
      </c>
      <c r="I13" s="54">
        <v>4.57</v>
      </c>
      <c r="J13" s="54">
        <v>4.21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52" t="s">
        <v>37</v>
      </c>
      <c r="D14" s="53" t="s">
        <v>38</v>
      </c>
      <c r="E14" s="54">
        <v>247</v>
      </c>
      <c r="F14" s="54">
        <v>60.44</v>
      </c>
      <c r="G14" s="54">
        <v>86.5</v>
      </c>
      <c r="H14" s="54">
        <v>1.67</v>
      </c>
      <c r="I14" s="54">
        <v>2.13</v>
      </c>
      <c r="J14" s="54">
        <v>8.51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39</v>
      </c>
      <c r="D15" s="53" t="s">
        <v>40</v>
      </c>
      <c r="E15" s="54">
        <v>100</v>
      </c>
      <c r="F15" s="54">
        <v>71.319999999999993</v>
      </c>
      <c r="G15" s="54">
        <v>171.81</v>
      </c>
      <c r="H15" s="54">
        <v>10.6</v>
      </c>
      <c r="I15" s="54">
        <v>11.05</v>
      </c>
      <c r="J15" s="54">
        <v>13.5</v>
      </c>
    </row>
    <row r="16" spans="1:14" s="19" customFormat="1" ht="14.1" customHeight="1" x14ac:dyDescent="0.25">
      <c r="A16" s="18"/>
      <c r="B16" s="51" t="s">
        <v>10</v>
      </c>
      <c r="C16" s="57" t="s">
        <v>41</v>
      </c>
      <c r="D16" s="53" t="s">
        <v>42</v>
      </c>
      <c r="E16" s="54">
        <v>150</v>
      </c>
      <c r="F16" s="54">
        <v>41.55</v>
      </c>
      <c r="G16" s="54">
        <v>181</v>
      </c>
      <c r="H16" s="54">
        <v>7.05</v>
      </c>
      <c r="I16" s="54">
        <v>7.4</v>
      </c>
      <c r="J16" s="54">
        <v>27.98</v>
      </c>
    </row>
    <row r="17" spans="1:14" ht="14.1" customHeight="1" x14ac:dyDescent="0.25">
      <c r="A17" s="3"/>
      <c r="B17" s="51" t="s">
        <v>20</v>
      </c>
      <c r="C17" s="56" t="s">
        <v>43</v>
      </c>
      <c r="D17" s="53" t="s">
        <v>44</v>
      </c>
      <c r="E17" s="54">
        <v>200</v>
      </c>
      <c r="F17" s="54">
        <v>23.23</v>
      </c>
      <c r="G17" s="54">
        <v>136.85</v>
      </c>
      <c r="H17" s="54">
        <v>0.5</v>
      </c>
      <c r="I17" s="54">
        <v>0.4</v>
      </c>
      <c r="J17" s="54">
        <v>25.5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30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28</v>
      </c>
      <c r="E19" s="54">
        <v>30</v>
      </c>
      <c r="F19" s="54">
        <v>2.88</v>
      </c>
      <c r="G19" s="54">
        <v>48</v>
      </c>
      <c r="H19" s="54">
        <v>1.26</v>
      </c>
      <c r="I19" s="54">
        <v>0.24</v>
      </c>
      <c r="J19" s="54">
        <v>11.01</v>
      </c>
      <c r="K19" s="1"/>
      <c r="L19" s="1"/>
    </row>
    <row r="20" spans="1:14" ht="14.1" customHeight="1" x14ac:dyDescent="0.25">
      <c r="A20" s="3"/>
      <c r="B20" s="51"/>
      <c r="C20" s="52"/>
      <c r="D20" s="53"/>
      <c r="E20" s="54"/>
      <c r="F20" s="54"/>
      <c r="G20" s="54"/>
      <c r="H20" s="54"/>
      <c r="I20" s="54"/>
      <c r="J20" s="54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857</v>
      </c>
      <c r="F21" s="21">
        <f>SUM(F13:F20)</f>
        <v>258</v>
      </c>
      <c r="G21" s="22">
        <f t="shared" si="0"/>
        <v>781.55</v>
      </c>
      <c r="H21" s="23">
        <f t="shared" si="0"/>
        <v>25.3</v>
      </c>
      <c r="I21" s="23">
        <f t="shared" si="0"/>
        <v>26.059999999999995</v>
      </c>
      <c r="J21" s="24">
        <f t="shared" si="0"/>
        <v>105.77000000000001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1286.69</v>
      </c>
      <c r="H22" s="12">
        <f>H21+H12</f>
        <v>43.69</v>
      </c>
      <c r="I22" s="12">
        <f>I21+I12</f>
        <v>43.849999999999994</v>
      </c>
      <c r="J22" s="12">
        <f>J21+J12</f>
        <v>189.23000000000002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2025-02-02T09:58:00Z</dcterms:modified>
</cp:coreProperties>
</file>