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<sst xmlns="http://schemas.openxmlformats.org/spreadsheetml/2006/main" count="52" uniqueCount="48">
  <si>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</si>
  <si>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</si>
  <si>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</si>
  <si>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</si>
  <si>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</si>
  <si>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</si>
  <si>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</si>
  <si>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</si>
  <si>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</si>
  <si>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</si>
  <si>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</si>
  <si>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</si>
  <si>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</si>
  <si>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</si>
  <si>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</si>
  <si>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</si>
  <si>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</si>
  <si>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</si>
  <si>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</si>
  <si>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</si>
  <si>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</si>
  <si>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</si>
  <si>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</si>
  <si>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</si>
  <si>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</si>
  <si>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</si>
  <si>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</si>
  <si>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</si>
  <si>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</si>
  <si>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пром.пр.</t>
  </si>
  <si>
    <t>206/2011</t>
  </si>
  <si>
    <t>Макароны отварные с сыром</t>
  </si>
  <si>
    <t>630/94</t>
  </si>
  <si>
    <t>Чай с молоком</t>
  </si>
  <si>
    <t>хлеб</t>
  </si>
  <si>
    <t>Помидор свежий порционно</t>
  </si>
  <si>
    <t>368/11</t>
  </si>
  <si>
    <t xml:space="preserve">Фрукты свежие </t>
  </si>
  <si>
    <t>71/2004</t>
  </si>
  <si>
    <t>Винегрет овощной</t>
  </si>
  <si>
    <t>76/2011</t>
  </si>
  <si>
    <t>Рассольник "Ленинградский" с мясом птицы, сметаной и зеленью</t>
  </si>
  <si>
    <t>437/2004</t>
  </si>
  <si>
    <t>Гуляш</t>
  </si>
  <si>
    <t>508/2004</t>
  </si>
  <si>
    <t>Каша гречневая рассыпчатая</t>
  </si>
  <si>
    <t>639/2004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</si>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</sst>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11" fillId="0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45692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30</v>
      </c>
      <c r="D4" s="49" t="s">
        <v>31</v>
      </c>
      <c r="E4" s="50">
        <v>200</v>
      </c>
      <c r="F4" s="50">
        <v>42.53</v>
      </c>
      <c r="G4" s="50">
        <v>218</v>
      </c>
      <c r="H4" s="50">
        <v>9.2899999999999991</v>
      </c>
      <c r="I4" s="50">
        <v>14.64</v>
      </c>
      <c r="J4" s="50">
        <v>20.71</v>
      </c>
      <c r="K4" s="1"/>
      <c r="L4" s="1"/>
      <c r="M4" s="2"/>
      <c r="N4" s="1"/>
    </row>
    <row r="5" spans="1:14" s="19" customFormat="1" ht="14.1" customHeight="1" x14ac:dyDescent="0.25">
      <c r="A5" s="18"/>
      <c r="B5" s="56" t="s">
        <v>10</v>
      </c>
      <c r="C5" s="52"/>
      <c r="D5" s="53"/>
      <c r="E5" s="54"/>
      <c r="F5" s="54"/>
      <c r="G5" s="54"/>
      <c r="H5" s="54"/>
      <c r="I5" s="54"/>
      <c r="J5" s="54"/>
    </row>
    <row r="6" spans="1:14" s="19" customFormat="1" ht="14.1" customHeight="1" x14ac:dyDescent="0.25">
      <c r="A6" s="18"/>
      <c r="B6" s="51" t="s">
        <v>22</v>
      </c>
      <c r="C6" s="52" t="s">
        <v>32</v>
      </c>
      <c r="D6" s="53" t="s">
        <v>33</v>
      </c>
      <c r="E6" s="54">
        <v>200</v>
      </c>
      <c r="F6" s="54">
        <v>13.4</v>
      </c>
      <c r="G6" s="54">
        <v>98.8</v>
      </c>
      <c r="H6" s="54">
        <v>2.96</v>
      </c>
      <c r="I6" s="54">
        <v>2.6</v>
      </c>
      <c r="J6" s="54">
        <v>14.9</v>
      </c>
    </row>
    <row r="7" spans="1:14" ht="14.25" customHeight="1" x14ac:dyDescent="0.25">
      <c r="A7" s="3"/>
      <c r="B7" s="51" t="s">
        <v>34</v>
      </c>
      <c r="C7" s="52" t="s">
        <v>29</v>
      </c>
      <c r="D7" s="53" t="s">
        <v>28</v>
      </c>
      <c r="E7" s="54">
        <v>35</v>
      </c>
      <c r="F7" s="54">
        <v>3.36</v>
      </c>
      <c r="G7" s="54">
        <v>86.2</v>
      </c>
      <c r="H7" s="54">
        <v>2.76</v>
      </c>
      <c r="I7" s="54">
        <v>0.3</v>
      </c>
      <c r="J7" s="54">
        <v>17.5</v>
      </c>
      <c r="K7" s="1"/>
      <c r="L7" s="1"/>
      <c r="M7" s="1"/>
      <c r="N7" s="1"/>
    </row>
    <row r="8" spans="1:14" ht="14.1" customHeight="1" x14ac:dyDescent="0.25">
      <c r="A8" s="3"/>
      <c r="B8" s="56" t="s">
        <v>15</v>
      </c>
      <c r="C8" s="57">
        <v>5762004</v>
      </c>
      <c r="D8" s="53" t="s">
        <v>35</v>
      </c>
      <c r="E8" s="54">
        <v>60</v>
      </c>
      <c r="F8" s="54">
        <v>27.63</v>
      </c>
      <c r="G8" s="54">
        <v>13.8</v>
      </c>
      <c r="H8" s="54">
        <v>0.66</v>
      </c>
      <c r="I8" s="54">
        <v>0.22</v>
      </c>
      <c r="J8" s="54">
        <v>5.83</v>
      </c>
      <c r="K8" s="1"/>
      <c r="L8" s="1"/>
      <c r="M8" s="2"/>
      <c r="N8" s="2"/>
    </row>
    <row r="9" spans="1:14" ht="14.1" customHeight="1" x14ac:dyDescent="0.25">
      <c r="A9" s="3"/>
      <c r="B9" s="51" t="s">
        <v>14</v>
      </c>
      <c r="C9" s="52" t="s">
        <v>36</v>
      </c>
      <c r="D9" s="53" t="s">
        <v>37</v>
      </c>
      <c r="E9" s="54">
        <v>200</v>
      </c>
      <c r="F9" s="54">
        <v>85.08</v>
      </c>
      <c r="G9" s="54">
        <v>188.4</v>
      </c>
      <c r="H9" s="54">
        <v>3</v>
      </c>
      <c r="I9" s="54">
        <v>1</v>
      </c>
      <c r="J9" s="54">
        <v>23.99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695</v>
      </c>
      <c r="F12" s="43">
        <f>SUM(F4:F11)</f>
        <v>172</v>
      </c>
      <c r="G12" s="44">
        <f>SUM(G4:G10)</f>
        <v>605.20000000000005</v>
      </c>
      <c r="H12" s="45">
        <f>SUM(H4:H10)</f>
        <v>18.670000000000002</v>
      </c>
      <c r="I12" s="46">
        <f>SUM(I4:I10)</f>
        <v>18.760000000000002</v>
      </c>
      <c r="J12" s="46">
        <f>SUM(J4:J10)</f>
        <v>82.929999999999993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4" t="s">
        <v>38</v>
      </c>
      <c r="D13" s="53" t="s">
        <v>39</v>
      </c>
      <c r="E13" s="54">
        <v>90</v>
      </c>
      <c r="F13" s="52">
        <v>26.82</v>
      </c>
      <c r="G13" s="54">
        <v>72.650000000000006</v>
      </c>
      <c r="H13" s="54">
        <v>0.38</v>
      </c>
      <c r="I13" s="54">
        <v>3.02</v>
      </c>
      <c r="J13" s="54">
        <v>8.57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40</v>
      </c>
      <c r="D14" s="53" t="s">
        <v>41</v>
      </c>
      <c r="E14" s="54">
        <v>221</v>
      </c>
      <c r="F14" s="54">
        <v>42.96</v>
      </c>
      <c r="G14" s="54">
        <v>93.63</v>
      </c>
      <c r="H14" s="54">
        <v>2.64</v>
      </c>
      <c r="I14" s="54">
        <v>2.98</v>
      </c>
      <c r="J14" s="54">
        <v>13.85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100</v>
      </c>
      <c r="F15" s="54">
        <v>148.07</v>
      </c>
      <c r="G15" s="54">
        <v>194.16</v>
      </c>
      <c r="H15" s="54">
        <v>11.49</v>
      </c>
      <c r="I15" s="54">
        <v>12.72</v>
      </c>
      <c r="J15" s="54">
        <v>3.27</v>
      </c>
    </row>
    <row r="16" spans="1:14" s="19" customFormat="1" ht="14.1" customHeight="1" x14ac:dyDescent="0.25">
      <c r="A16" s="18"/>
      <c r="B16" s="51" t="s">
        <v>10</v>
      </c>
      <c r="C16" s="52" t="s">
        <v>44</v>
      </c>
      <c r="D16" s="53" t="s">
        <v>45</v>
      </c>
      <c r="E16" s="54">
        <v>150</v>
      </c>
      <c r="F16" s="54">
        <v>16.93</v>
      </c>
      <c r="G16" s="54">
        <v>279</v>
      </c>
      <c r="H16" s="54">
        <v>7.7</v>
      </c>
      <c r="I16" s="54">
        <v>7.8</v>
      </c>
      <c r="J16" s="54">
        <v>35.1</v>
      </c>
    </row>
    <row r="17" spans="1:14" ht="14.1" customHeight="1" x14ac:dyDescent="0.25">
      <c r="A17" s="3"/>
      <c r="B17" s="51" t="s">
        <v>20</v>
      </c>
      <c r="C17" s="52" t="s">
        <v>46</v>
      </c>
      <c r="D17" s="53" t="s">
        <v>47</v>
      </c>
      <c r="E17" s="54">
        <v>200</v>
      </c>
      <c r="F17" s="54">
        <v>17.46</v>
      </c>
      <c r="G17" s="54">
        <v>101.6</v>
      </c>
      <c r="H17" s="54">
        <v>0.54</v>
      </c>
      <c r="I17" s="54">
        <v>0</v>
      </c>
      <c r="J17" s="54">
        <v>28.26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28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821</v>
      </c>
      <c r="F21" s="21">
        <f>SUM(F13:F20)</f>
        <v>258</v>
      </c>
      <c r="G21" s="22">
        <f t="shared" si="0"/>
        <v>863.44</v>
      </c>
      <c r="H21" s="23">
        <f t="shared" si="0"/>
        <v>26.380000000000003</v>
      </c>
      <c r="I21" s="23">
        <f t="shared" si="0"/>
        <v>27.029999999999998</v>
      </c>
      <c r="J21" s="24">
        <f t="shared" si="0"/>
        <v>115.12000000000002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1468.64</v>
      </c>
      <c r="H22" s="12">
        <f>H21+H12</f>
        <v>45.050000000000004</v>
      </c>
      <c r="I22" s="12">
        <f>I21+I12</f>
        <v>45.79</v>
      </c>
      <c r="J22" s="12">
        <f>J21+J12</f>
        <v>198.05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2025-02-02T09:57:48Z</dcterms:modified>
</cp:coreProperties>
</file>