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<sst xmlns="http://schemas.openxmlformats.org/spreadsheetml/2006/main" count="50" uniqueCount="48">
  <si>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</si>
  <si>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</si>
  <si>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</si>
  <si>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</si>
  <si>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</si>
  <si>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</si>
  <si>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</si>
  <si>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</si>
  <si>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</si>
  <si>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</si>
  <si>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</si>
  <si>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</si>
  <si>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</si>
  <si>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</si>
  <si>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</si>
  <si>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</si>
  <si>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</si>
  <si>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</si>
  <si>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</si>
  <si>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</si>
  <si>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</si>
  <si>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</si>
  <si>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</si>
  <si>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</si>
  <si>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</si>
  <si>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</si>
  <si>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</si>
  <si>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ТТК 31.10.23</t>
  </si>
  <si>
    <t>Каша молочная с маслом "Дружба"</t>
  </si>
  <si>
    <t>ТТК 12.04.24</t>
  </si>
  <si>
    <t>Какао с молоком и витаминами "Витошка"</t>
  </si>
  <si>
    <t>ТТК    27.01.23</t>
  </si>
  <si>
    <t xml:space="preserve">Сэндвич (горячий бутерброд) </t>
  </si>
  <si>
    <t>368/10</t>
  </si>
  <si>
    <t>Фрукты свежие (киви)</t>
  </si>
  <si>
    <t>сладкое</t>
  </si>
  <si>
    <t>пром.пр.</t>
  </si>
  <si>
    <t>Батончик мюсли</t>
  </si>
  <si>
    <t>ТТК21.04.24</t>
  </si>
  <si>
    <t>Салат "Фасоль с овощами"</t>
  </si>
  <si>
    <t>57/2011</t>
  </si>
  <si>
    <t>Борщ из свежей капусты с мясом говядины, сметаной и зеленью</t>
  </si>
  <si>
    <t>438/2004</t>
  </si>
  <si>
    <t xml:space="preserve">Азу </t>
  </si>
  <si>
    <t>ТТК13.09.24</t>
  </si>
  <si>
    <t>Напиток из смородины</t>
  </si>
  <si>
    <t>Хлеб пшеничный в/с витаминизир.</t>
  </si>
  <si>
    <t>Хлеб ржано-пшеничный витаминизир.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</si>
</sst>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/>
    <xf numFmtId="0" fontId="12" fillId="0" borderId="22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wrapText="1" shrinkToFi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45691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thickBot="1" x14ac:dyDescent="0.3">
      <c r="A4" s="3" t="s">
        <v>18</v>
      </c>
      <c r="B4" s="48" t="s">
        <v>26</v>
      </c>
      <c r="C4" s="56" t="s">
        <v>27</v>
      </c>
      <c r="D4" s="49" t="s">
        <v>28</v>
      </c>
      <c r="E4" s="50">
        <v>205</v>
      </c>
      <c r="F4" s="50">
        <v>33.78</v>
      </c>
      <c r="G4" s="50">
        <v>163.88</v>
      </c>
      <c r="H4" s="50">
        <v>4.49</v>
      </c>
      <c r="I4" s="50">
        <v>6.78</v>
      </c>
      <c r="J4" s="50">
        <v>23.87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6" t="s">
        <v>29</v>
      </c>
      <c r="D5" s="53" t="s">
        <v>30</v>
      </c>
      <c r="E5" s="54">
        <v>200</v>
      </c>
      <c r="F5" s="54">
        <v>24.81</v>
      </c>
      <c r="G5" s="54">
        <v>123.95</v>
      </c>
      <c r="H5" s="54">
        <v>3.9</v>
      </c>
      <c r="I5" s="54">
        <v>3.1</v>
      </c>
      <c r="J5" s="54">
        <v>14.97</v>
      </c>
    </row>
    <row r="6" spans="1:14" s="19" customFormat="1" ht="14.1" customHeight="1" x14ac:dyDescent="0.25">
      <c r="A6" s="18"/>
      <c r="B6" s="57" t="s">
        <v>15</v>
      </c>
      <c r="C6" s="58" t="s">
        <v>31</v>
      </c>
      <c r="D6" s="53" t="s">
        <v>32</v>
      </c>
      <c r="E6" s="54">
        <v>70</v>
      </c>
      <c r="F6" s="54">
        <v>41.07</v>
      </c>
      <c r="G6" s="54">
        <v>205.11</v>
      </c>
      <c r="H6" s="54">
        <v>7.21</v>
      </c>
      <c r="I6" s="54">
        <v>8.11</v>
      </c>
      <c r="J6" s="54">
        <v>16.47</v>
      </c>
    </row>
    <row r="7" spans="1:14" ht="14.25" customHeight="1" x14ac:dyDescent="0.25">
      <c r="A7" s="3"/>
      <c r="B7" s="51" t="s">
        <v>14</v>
      </c>
      <c r="C7" s="52" t="s">
        <v>33</v>
      </c>
      <c r="D7" s="53" t="s">
        <v>34</v>
      </c>
      <c r="E7" s="54">
        <v>116</v>
      </c>
      <c r="F7" s="54">
        <v>50.84</v>
      </c>
      <c r="G7" s="54">
        <v>45.7</v>
      </c>
      <c r="H7" s="54">
        <v>0.56999999999999995</v>
      </c>
      <c r="I7" s="54">
        <v>0.2</v>
      </c>
      <c r="J7" s="54">
        <v>13.73</v>
      </c>
      <c r="K7" s="1"/>
      <c r="L7" s="1"/>
      <c r="M7" s="1"/>
      <c r="N7" s="1"/>
    </row>
    <row r="8" spans="1:14" ht="14.1" customHeight="1" x14ac:dyDescent="0.25">
      <c r="A8" s="3"/>
      <c r="B8" s="59" t="s">
        <v>35</v>
      </c>
      <c r="C8" s="52" t="s">
        <v>36</v>
      </c>
      <c r="D8" s="53" t="s">
        <v>37</v>
      </c>
      <c r="E8" s="54">
        <v>16</v>
      </c>
      <c r="F8" s="54">
        <v>21.5</v>
      </c>
      <c r="G8" s="54">
        <v>52.3</v>
      </c>
      <c r="H8" s="54">
        <v>1.5</v>
      </c>
      <c r="I8" s="54">
        <v>0.57999999999999996</v>
      </c>
      <c r="J8" s="54">
        <v>10.28</v>
      </c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607</v>
      </c>
      <c r="F12" s="43">
        <f>SUM(F4:F11)</f>
        <v>172</v>
      </c>
      <c r="G12" s="44">
        <f>SUM(G4:G10)</f>
        <v>590.93999999999994</v>
      </c>
      <c r="H12" s="45">
        <f>SUM(H4:H10)</f>
        <v>17.670000000000002</v>
      </c>
      <c r="I12" s="46">
        <f>SUM(I4:I10)</f>
        <v>18.77</v>
      </c>
      <c r="J12" s="46">
        <f>SUM(J4:J10)</f>
        <v>79.320000000000007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8" t="s">
        <v>38</v>
      </c>
      <c r="D13" s="53" t="s">
        <v>39</v>
      </c>
      <c r="E13" s="54">
        <v>100</v>
      </c>
      <c r="F13" s="54">
        <v>24.77</v>
      </c>
      <c r="G13" s="54">
        <v>122.72</v>
      </c>
      <c r="H13" s="54">
        <v>1.31</v>
      </c>
      <c r="I13" s="54">
        <v>4.13</v>
      </c>
      <c r="J13" s="54">
        <v>23.72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60" t="s">
        <v>40</v>
      </c>
      <c r="D14" s="61" t="s">
        <v>41</v>
      </c>
      <c r="E14" s="55">
        <v>237</v>
      </c>
      <c r="F14" s="55">
        <v>65.63</v>
      </c>
      <c r="G14" s="55">
        <v>164.83</v>
      </c>
      <c r="H14" s="55">
        <v>8.0500000000000007</v>
      </c>
      <c r="I14" s="55">
        <v>8.5</v>
      </c>
      <c r="J14" s="55">
        <v>16.3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42</v>
      </c>
      <c r="D15" s="53" t="s">
        <v>43</v>
      </c>
      <c r="E15" s="54">
        <v>200</v>
      </c>
      <c r="F15" s="54">
        <v>138.41</v>
      </c>
      <c r="G15" s="54">
        <v>273.16000000000003</v>
      </c>
      <c r="H15" s="54">
        <v>13.025</v>
      </c>
      <c r="I15" s="54">
        <v>13.79</v>
      </c>
      <c r="J15" s="54">
        <v>24.72</v>
      </c>
    </row>
    <row r="16" spans="1:14" s="19" customFormat="1" ht="14.1" customHeight="1" x14ac:dyDescent="0.25">
      <c r="A16" s="18"/>
      <c r="B16" s="51" t="s">
        <v>10</v>
      </c>
      <c r="C16" s="52"/>
      <c r="D16" s="53"/>
      <c r="E16" s="54"/>
      <c r="F16" s="54"/>
      <c r="G16" s="54"/>
      <c r="H16" s="54"/>
      <c r="I16" s="54"/>
      <c r="J16" s="54"/>
    </row>
    <row r="17" spans="1:14" ht="14.1" customHeight="1" x14ac:dyDescent="0.25">
      <c r="A17" s="3"/>
      <c r="B17" s="51" t="s">
        <v>20</v>
      </c>
      <c r="C17" s="58" t="s">
        <v>44</v>
      </c>
      <c r="D17" s="53" t="s">
        <v>45</v>
      </c>
      <c r="E17" s="54">
        <v>200</v>
      </c>
      <c r="F17" s="54">
        <v>23.43</v>
      </c>
      <c r="G17" s="54">
        <v>106.76</v>
      </c>
      <c r="H17" s="54">
        <v>0</v>
      </c>
      <c r="I17" s="54">
        <v>0.1</v>
      </c>
      <c r="J17" s="54">
        <v>25.78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46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47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797</v>
      </c>
      <c r="F21" s="21">
        <f>SUM(F13:F20)</f>
        <v>258</v>
      </c>
      <c r="G21" s="22">
        <f t="shared" si="0"/>
        <v>789.87</v>
      </c>
      <c r="H21" s="23">
        <f t="shared" si="0"/>
        <v>26.015000000000004</v>
      </c>
      <c r="I21" s="23">
        <f t="shared" si="0"/>
        <v>27.029999999999998</v>
      </c>
      <c r="J21" s="24">
        <f t="shared" si="0"/>
        <v>116.59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1380.81</v>
      </c>
      <c r="H22" s="12">
        <f>H21+H12</f>
        <v>43.685000000000002</v>
      </c>
      <c r="I22" s="12">
        <f>I21+I12</f>
        <v>45.8</v>
      </c>
      <c r="J22" s="12">
        <f>J21+J12</f>
        <v>195.91000000000003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2025-02-02T09:56:19Z</dcterms:modified>
</cp:coreProperties>
</file>